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de60137a0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a6112b12ba4a4cac"/>
  </x:sheets>
  <x:definedNames>
    <x:definedName name="_xlnm.Print_Area" localSheetId="0">'Invoice'!$A$1:$G$30</x:definedName>
    <x:definedName name="_xlnm.Print_Titles" localSheetId="0">'Invoice'!$A$1:$G$14</x:definedName>
  </x:definedNames>
  <x:calcPr calcMode="auto" fullCalcOnLoad="1" forceFullCalc="1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"/>
    <x:numFmt numFmtId="201" formatCode="&quot;$&quot;#,##0.00"/>
    <x:numFmt numFmtId="202" formatCode="0.00%"/>
  </x:numFmts>
  <x:fonts count="11">
    <x:font>
      <x:sz val="11"/>
      <x:name val="Carlito"/>
    </x:font>
    <x:font>
      <x:b/>
      <x:sz val="22"/>
      <x:color rgb="FFFFFFFF"/>
      <x:name val="Arial"/>
    </x:font>
    <x:font>
      <x:b/>
      <x:sz val="15"/>
      <x:color rgb="FF102A4A"/>
      <x:name val="Arial"/>
    </x:font>
    <x:font>
      <x:sz val="9"/>
      <x:color rgb="FF102A4A"/>
      <x:name val="Arial"/>
    </x:font>
    <x:font>
      <x:b/>
      <x:sz val="8"/>
      <x:color rgb="FF173E6D"/>
      <x:name val="Arial"/>
    </x:font>
    <x:font>
      <x:b/>
      <x:sz val="9"/>
      <x:color rgb="FFFFFFFF"/>
      <x:name val="Arial"/>
    </x:font>
    <x:font>
      <x:b/>
      <x:sz val="9"/>
      <x:color rgb="FF102A4A"/>
      <x:name val="Arial"/>
    </x:font>
    <x:font>
      <x:sz val="7"/>
      <x:color rgb="FF102A4A"/>
      <x:name val="Arial"/>
    </x:font>
    <x:font>
      <x:b/>
      <x:sz val="8"/>
      <x:color rgb="FFFFFFFF"/>
      <x:name val="Arial"/>
    </x:font>
    <x:font>
      <x:sz val="8"/>
      <x:color rgb="FF102A4A"/>
      <x:name val="Arial"/>
    </x:font>
    <x:font>
      <x:b/>
      <x:sz val="11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173E6D"/>
      </x:patternFill>
    </x:fill>
    <x:fill>
      <x:patternFill patternType="solid">
        <x:fgColor rgb="FFEAF1F8"/>
      </x:patternFill>
    </x:fill>
    <x:fill>
      <x:patternFill patternType="solid">
        <x:fgColor rgb="FFFFF4CC"/>
      </x:patternFill>
    </x:fill>
  </x:fills>
  <x:borders count="4">
    <x:border/>
    <x:border>
      <x:left style="thin">
        <x:color rgb="FFD6DEE8"/>
      </x:left>
      <x:right style="thin">
        <x:color rgb="FFD6DEE8"/>
      </x:right>
      <x:top style="thin">
        <x:color rgb="FFD6DEE8"/>
      </x:top>
      <x:bottom style="thin">
        <x:color rgb="FFD6DEE8"/>
      </x:bottom>
    </x:border>
    <x:border>
      <x:left style="thin">
        <x:color rgb="FFD7C987"/>
      </x:left>
      <x:right style="thin">
        <x:color rgb="FFD7C987"/>
      </x:right>
      <x:top style="thin">
        <x:color rgb="FFD7C987"/>
      </x:top>
      <x:bottom style="thin">
        <x:color rgb="FFD7C987"/>
      </x:bottom>
    </x:border>
    <x:border>
      <x:left style="thin">
        <x:color rgb="FF173E6D"/>
      </x:left>
      <x:right style="thin">
        <x:color rgb="FF173E6D"/>
      </x:right>
      <x:top style="thin">
        <x:color rgb="FF173E6D"/>
      </x:top>
      <x:bottom style="thin">
        <x:color rgb="FF173E6D"/>
      </x:bottom>
    </x:border>
  </x:borders>
  <x:cellStyleXfs count="1">
    <x:xf numFmtId="0" fontId="0" fillId="0" borderId="0"/>
  </x:cellStyleXfs>
  <x:cellXfs count="5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0" borderId="0" xfId="0" applyNumberFormat="1" applyFont="1" applyFill="1" applyBorder="1"/>
    <x:xf numFmtId="0" fontId="3" fillId="0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4" fillId="3" borderId="1" xfId="0" applyNumberFormat="1" applyFont="1" applyFill="1" applyBorder="1"/>
    <x:xf numFmtId="0" fontId="2" fillId="4" borderId="1" xfId="0" applyNumberFormat="1" applyFont="1" applyFill="1" applyBorder="1"/>
    <x:xf numFmtId="0" fontId="3" fillId="4" borderId="1" xfId="0" applyNumberFormat="1" applyFont="1" applyFill="1" applyBorder="1"/>
    <x:xf numFmtId="0" fontId="2" fillId="4" borderId="2" xfId="0" applyNumberFormat="1" applyFont="1" applyFill="1" applyBorder="1"/>
    <x:xf numFmtId="0" fontId="3" fillId="4" borderId="2" xfId="0" applyNumberFormat="1" applyFont="1" applyFill="1" applyBorder="1"/>
    <x:xf numFmtId="0" fontId="0" fillId="4" borderId="1" xfId="0" applyNumberFormat="1" applyFont="1" applyFill="1" applyBorder="1"/>
    <x:xf numFmtId="0" fontId="0" fillId="4" borderId="2" xfId="0" applyNumberFormat="1" applyFont="1" applyFill="1" applyBorder="1"/>
    <x:xf numFmtId="0" fontId="5" fillId="2" borderId="0" xfId="0" applyNumberFormat="1" applyFont="1" applyFill="1" applyBorder="1"/>
    <x:xf numFmtId="0" fontId="0" fillId="4" borderId="0" xfId="0" applyNumberFormat="1" applyFont="1" applyFill="1" applyBorder="1"/>
    <x:xf numFmtId="0" fontId="6" fillId="4" borderId="2" xfId="0" applyNumberFormat="1" applyFont="1" applyFill="1" applyBorder="1"/>
    <x:xf numFmtId="0" fontId="7" fillId="4" borderId="2" xfId="0" applyNumberFormat="1" applyFont="1" applyFill="1" applyBorder="1"/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3" xfId="0" applyNumberFormat="1" applyFont="1" applyFill="1" applyBorder="1" applyAlignment="1">
      <x:alignment horizontal="center"/>
    </x:xf>
    <x:xf numFmtId="200" fontId="0" fillId="4" borderId="2" xfId="0" applyNumberFormat="1" applyFont="1" applyFill="1" applyBorder="1"/>
    <x:xf numFmtId="201" fontId="0" fillId="4" borderId="2" xfId="0" applyNumberFormat="1" applyFont="1" applyFill="1" applyBorder="1"/>
    <x:xf numFmtId="201" fontId="0" fillId="3" borderId="1" xfId="0" applyNumberFormat="1" applyFont="1" applyFill="1" applyBorder="1"/>
    <x:xf numFmtId="0" fontId="0" fillId="4" borderId="2" xfId="0" applyNumberFormat="1" applyFont="1" applyFill="1" applyBorder="1" applyAlignment="1">
      <x:alignment wrapText="1"/>
    </x:xf>
    <x:xf numFmtId="200" fontId="0" fillId="4" borderId="2" xfId="0" applyNumberFormat="1" applyFont="1" applyFill="1" applyBorder="1" applyAlignment="1">
      <x:alignment wrapText="1"/>
    </x:xf>
    <x:xf numFmtId="201" fontId="0" fillId="4" borderId="2" xfId="0" applyNumberFormat="1" applyFont="1" applyFill="1" applyBorder="1" applyAlignment="1">
      <x:alignment wrapText="1"/>
    </x:xf>
    <x:xf numFmtId="201" fontId="0" fillId="3" borderId="1" xfId="0" applyNumberFormat="1" applyFont="1" applyFill="1" applyBorder="1" applyAlignment="1">
      <x:alignment wrapText="1"/>
    </x:xf>
    <x:xf numFmtId="0" fontId="0" fillId="4" borderId="2" xfId="0" applyNumberFormat="1" applyFont="1" applyFill="1" applyBorder="1" applyAlignment="1">
      <x:alignment vertical="center" wrapText="1"/>
    </x:xf>
    <x:xf numFmtId="200" fontId="0" fillId="4" borderId="2" xfId="0" applyNumberFormat="1" applyFont="1" applyFill="1" applyBorder="1" applyAlignment="1">
      <x:alignment vertical="center" wrapText="1"/>
    </x:xf>
    <x:xf numFmtId="201" fontId="0" fillId="4" borderId="2" xfId="0" applyNumberFormat="1" applyFont="1" applyFill="1" applyBorder="1" applyAlignment="1">
      <x:alignment vertical="center" wrapText="1"/>
    </x:xf>
    <x:xf numFmtId="201" fontId="0" fillId="3" borderId="1" xfId="0" applyNumberFormat="1" applyFont="1" applyFill="1" applyBorder="1" applyAlignment="1">
      <x:alignment vertical="center" wrapText="1"/>
    </x:xf>
    <x:xf numFmtId="0" fontId="9" fillId="4" borderId="2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9" fillId="3" borderId="1" xfId="0" applyNumberFormat="1" applyFont="1" applyFill="1" applyBorder="1" applyAlignment="1">
      <x:alignment vertical="center" wrapText="1"/>
    </x:xf>
    <x:xf numFmtId="0" fontId="0" fillId="4" borderId="2" xfId="0" applyNumberFormat="1" applyFont="1" applyFill="1" applyBorder="1" applyAlignment="1">
      <x:alignment vertical="top" wrapText="1"/>
    </x:xf>
    <x:xf numFmtId="0" fontId="9" fillId="4" borderId="2" xfId="0" applyNumberFormat="1" applyFont="1" applyFill="1" applyBorder="1" applyAlignment="1">
      <x:alignment vertical="top" wrapText="1"/>
    </x:xf>
    <x:xf numFmtId="201" fontId="3" fillId="3" borderId="1" xfId="0" applyNumberFormat="1" applyFont="1" applyFill="1" applyBorder="1"/>
    <x:xf numFmtId="201" fontId="3" fillId="4" borderId="2" xfId="0" applyNumberFormat="1" applyFont="1" applyFill="1" applyBorder="1"/>
    <x:xf numFmtId="202" fontId="3" fillId="4" borderId="2" xfId="0" applyNumberFormat="1" applyFont="1" applyFill="1" applyBorder="1"/>
    <x:xf numFmtId="201" fontId="0" fillId="0" borderId="0" xfId="0" applyNumberFormat="1" applyFont="1" applyFill="1" applyBorder="1"/>
    <x:xf numFmtId="201" fontId="0" fillId="2" borderId="0" xfId="0" applyNumberFormat="1" applyFont="1" applyFill="1" applyBorder="1"/>
    <x:xf numFmtId="0" fontId="0" fillId="2" borderId="3" xfId="0" applyNumberFormat="1" applyFont="1" applyFill="1" applyBorder="1"/>
    <x:xf numFmtId="201" fontId="0" fillId="2" borderId="3" xfId="0" applyNumberFormat="1" applyFont="1" applyFill="1" applyBorder="1"/>
    <x:xf numFmtId="0" fontId="10" fillId="2" borderId="3" xfId="0" applyNumberFormat="1" applyFont="1" applyFill="1" applyBorder="1"/>
    <x:xf numFmtId="201" fontId="10" fillId="2" borderId="3" xfId="0" applyNumberFormat="1" applyFont="1" applyFill="1" applyBorder="1"/>
    <x:xf numFmtId="0" fontId="9" fillId="3" borderId="1" xfId="0" applyNumberFormat="1" applyFont="1" applyFill="1" applyBorder="1"/>
    <x:xf numFmtId="0" fontId="9" fillId="4" borderId="1" xfId="0" applyNumberFormat="1" applyFont="1" applyFill="1" applyBorder="1"/>
    <x:xf numFmtId="0" fontId="9" fillId="4" borderId="2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205c247b54808" /><Relationship Type="http://schemas.openxmlformats.org/officeDocument/2006/relationships/theme" Target="/xl/theme/theme1.xml" Id="R400852fbac154598" /><Relationship Type="http://schemas.openxmlformats.org/officeDocument/2006/relationships/sharedStrings" Target="/xl/sharedStrings.xml" Id="Rfba07e85127f4574" /><Relationship Type="http://schemas.openxmlformats.org/officeDocument/2006/relationships/worksheet" Target="/xl/worksheets/sheet1.xml" Id="Ra6112b12ba4a4ca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12" hidden="0" customWidth="1"/>
    <x:col min="2" max="2" width="38" hidden="0" customWidth="1"/>
    <x:col min="3" max="3" width="10" hidden="0" customWidth="1"/>
    <x:col min="4" max="4" width="11" hidden="0" customWidth="1"/>
    <x:col min="5" max="5" width="14" hidden="0" customWidth="1"/>
    <x:col min="6" max="6" width="11" hidden="0" customWidth="1"/>
    <x:col min="7" max="7" width="16" hidden="0" customWidth="1"/>
  </x:cols>
  <x:sheetData>
    <x:row r="1" ht="28" customHeight="1">
      <x:c r="A1" s="4" t="str">
        <x:v>Construction Invoice Template</x:v>
      </x:c>
      <x:c r="B1" s="4"/>
      <x:c r="C1" s="4"/>
      <x:c r="D1" s="4"/>
      <x:c r="E1" s="4"/>
      <x:c r="F1" s="4"/>
      <x:c r="G1" s="4"/>
    </x:row>
    <x:row r="2" ht="28" customHeight="1">
      <x:c r="A2" s="4"/>
      <x:c r="B2" s="4"/>
      <x:c r="C2" s="4"/>
      <x:c r="D2" s="4"/>
      <x:c r="E2" s="4"/>
      <x:c r="F2" s="4"/>
      <x:c r="G2" s="4"/>
    </x:row>
    <x:row r="3">
      <x:c r="A3" s="16" t="str">
        <x:v>Ironwood Construction Group</x:v>
      </x:c>
      <x:c r="B3" s="16"/>
      <x:c r="C3" s="16"/>
      <x:c r="D3" s="16"/>
      <x:c r="E3" s="13" t="str">
        <x:v>Invoice number</x:v>
      </x:c>
      <x:c r="F3" s="13"/>
      <x:c r="G3" s="19" t="str">
        <x:v>ICG-2026-207</x:v>
      </x:c>
    </x:row>
    <x:row r="4">
      <x:c r="A4" s="17" t="str">
        <x:v>Commercial Build and Renovation</x:v>
      </x:c>
      <x:c r="B4" s="17"/>
      <x:c r="C4" s="17"/>
      <x:c r="D4" s="17"/>
      <x:c r="E4" s="13" t="str">
        <x:v>Status</x:v>
      </x:c>
      <x:c r="F4" s="13"/>
      <x:c r="G4" s="17" t="str">
        <x:v>PROGRESS BILLING</x:v>
      </x:c>
    </x:row>
    <x:row r="5">
      <x:c r="A5" s="17" t="str">
        <x:v>accounts@ironwoodbuild.example | +1 (512) 555-0194</x:v>
      </x:c>
      <x:c r="B5" s="17"/>
      <x:c r="C5" s="17"/>
      <x:c r="D5" s="17"/>
      <x:c r="E5" s="13" t="str">
        <x:v>Issue date</x:v>
      </x:c>
      <x:c r="F5" s="13"/>
      <x:c r="G5" s="17" t="str">
        <x:v>2026-08-03</x:v>
      </x:c>
    </x:row>
    <x:row r="6">
      <x:c r="A6" s="17" t="str">
        <x:v>1260 Foundry Road, Austin, TX 78702</x:v>
      </x:c>
      <x:c r="B6" s="17"/>
      <x:c r="C6" s="17"/>
      <x:c r="D6" s="17"/>
      <x:c r="E6" s="13" t="str">
        <x:v>Due date</x:v>
      </x:c>
      <x:c r="F6" s="13"/>
      <x:c r="G6" s="17" t="str">
        <x:v>2026-09-02</x:v>
      </x:c>
    </x:row>
    <x:row r="7">
      <x:c r="A7" s="17" t="str">
        <x:v>Registration TX-88421 | ironwoodbuild.example</x:v>
      </x:c>
      <x:c r="B7" s="17"/>
      <x:c r="C7" s="17"/>
      <x:c r="D7" s="17"/>
      <x:c r="E7" s="13" t="str">
        <x:v>Project reference</x:v>
      </x:c>
      <x:c r="F7" s="13"/>
      <x:c r="G7" s="17" t="str">
        <x:v>SB-RF-2208</x:v>
      </x:c>
    </x:row>
    <x:row r="9">
      <x:c r="A9" s="20" t="str">
        <x:v>BILL TO</x:v>
      </x:c>
      <x:c r="B9" s="20"/>
      <x:c r="C9" s="20"/>
      <x:c r="D9" s="20" t="str">
        <x:v>PROJECT / SERVICE</x:v>
      </x:c>
      <x:c r="E9" s="20"/>
      <x:c r="F9" s="20"/>
      <x:c r="G9" s="20"/>
    </x:row>
    <x:row r="10">
      <x:c r="A10" s="22" t="str">
        <x:v>Southbank Retail Partners</x:v>
      </x:c>
      <x:c r="B10" s="22"/>
      <x:c r="C10" s="22"/>
      <x:c r="D10" s="22" t="str">
        <x:v>Retail Fit-Out - Phase 2</x:v>
      </x:c>
      <x:c r="E10" s="22"/>
      <x:c r="F10" s="22"/>
      <x:c r="G10" s="22"/>
    </x:row>
    <x:row r="11">
      <x:c r="A11" s="23" t="str">
        <x:v>Attn: Jordan Patel | ap@southbankretail.example</x:v>
      </x:c>
      <x:c r="B11" s="23"/>
      <x:c r="C11" s="23"/>
      <x:c r="D11" s="23" t="str">
        <x:v>2208 South Lamar Boulevard, Austin, TX | Progress period ending 2026-07-31</x:v>
      </x:c>
      <x:c r="E11" s="23"/>
      <x:c r="F11" s="23"/>
      <x:c r="G11" s="23"/>
    </x:row>
    <x:row r="12">
      <x:c r="A12" s="23" t="str">
        <x:v>600 Congress Avenue, Austin, TX 78701</x:v>
      </x:c>
      <x:c r="B12" s="23"/>
      <x:c r="C12" s="23"/>
      <x:c r="D12" s="23" t="str">
        <x:v>PO-SB-2026-118 | SB-RF-2208</x:v>
      </x:c>
      <x:c r="E12" s="23"/>
      <x:c r="F12" s="23"/>
      <x:c r="G12" s="23"/>
    </x:row>
    <x:row r="14">
      <x:c r="A14" s="26" t="str">
        <x:v>Code</x:v>
      </x:c>
      <x:c r="B14" s="26" t="str">
        <x:v>Description</x:v>
      </x:c>
      <x:c r="C14" s="26" t="str">
        <x:v>Qty</x:v>
      </x:c>
      <x:c r="D14" s="26" t="str">
        <x:v>Unit</x:v>
      </x:c>
      <x:c r="E14" s="26" t="str">
        <x:v>Rate</x:v>
      </x:c>
      <x:c r="F14" s="26" t="str">
        <x:v>Taxable</x:v>
      </x:c>
      <x:c r="G14" s="26" t="str">
        <x:v>Amount</x:v>
      </x:c>
    </x:row>
    <x:row r="15" ht="36" customHeight="1">
      <x:c r="A15" s="38" t="str">
        <x:v>DEM-16</x:v>
      </x:c>
      <x:c r="B15" s="38" t="str">
        <x:v>Selective demolition and disposal - Approved area, hauling and disposal documentation</x:v>
      </x:c>
      <x:c r="C15" s="39" t="n">
        <x:v>16</x:v>
      </x:c>
      <x:c r="D15" s="38" t="str">
        <x:v>hours</x:v>
      </x:c>
      <x:c r="E15" s="40" t="n">
        <x:v>65</x:v>
      </x:c>
      <x:c r="F15" s="38" t="str">
        <x:v>Yes</x:v>
      </x:c>
      <x:c r="G15" s="41" t="n">
        <x:f>C15*E15</x:f>
        <x:v>1040</x:v>
      </x:c>
    </x:row>
    <x:row r="16" ht="36" customHeight="1">
      <x:c r="A16" s="38" t="str">
        <x:v>MAT-12</x:v>
      </x:c>
      <x:c r="B16" s="38" t="str">
        <x:v>Subfloor material - Twelve approved sheets delivered to site</x:v>
      </x:c>
      <x:c r="C16" s="39" t="n">
        <x:v>12</x:v>
      </x:c>
      <x:c r="D16" s="38" t="str">
        <x:v>sheets</x:v>
      </x:c>
      <x:c r="E16" s="40" t="n">
        <x:v>45</x:v>
      </x:c>
      <x:c r="F16" s="38" t="str">
        <x:v>Yes</x:v>
      </x:c>
      <x:c r="G16" s="41" t="n">
        <x:f>C16*E16</x:f>
        <x:v>540</x:v>
      </x:c>
    </x:row>
    <x:row r="17" ht="36" customHeight="1">
      <x:c r="A17" s="38" t="str">
        <x:v>INS-240</x:v>
      </x:c>
      <x:c r="B17" s="38" t="str">
        <x:v>Flooring installation - Installation completed in the Phase 2 retail area</x:v>
      </x:c>
      <x:c r="C17" s="39" t="n">
        <x:v>240</x:v>
      </x:c>
      <x:c r="D17" s="38" t="str">
        <x:v>sq ft</x:v>
      </x:c>
      <x:c r="E17" s="40" t="n">
        <x:v>8</x:v>
      </x:c>
      <x:c r="F17" s="38" t="str">
        <x:v>Yes</x:v>
      </x:c>
      <x:c r="G17" s="41" t="n">
        <x:f>C17*E17</x:f>
        <x:v>1920</x:v>
      </x:c>
    </x:row>
    <x:row r="18" ht="36" customHeight="1">
      <x:c r="A18" s="38" t="str"/>
      <x:c r="B18" s="38" t="str"/>
      <x:c r="C18" s="39"/>
      <x:c r="D18" s="38" t="str"/>
      <x:c r="E18" s="40"/>
      <x:c r="F18" s="38" t="str">
        <x:v>Yes</x:v>
      </x:c>
      <x:c r="G18" s="41" t="n">
        <x:f>C18*E18</x:f>
        <x:v>0</x:v>
      </x:c>
    </x:row>
    <x:row r="19" ht="36" customHeight="1">
      <x:c r="A19" s="38" t="str"/>
      <x:c r="B19" s="38" t="str"/>
      <x:c r="C19" s="39"/>
      <x:c r="D19" s="38" t="str"/>
      <x:c r="E19" s="40"/>
      <x:c r="F19" s="38" t="str">
        <x:v>Yes</x:v>
      </x:c>
      <x:c r="G19" s="41" t="n">
        <x:f>C19*E19</x:f>
        <x:v>0</x:v>
      </x:c>
    </x:row>
    <x:row r="21">
      <x:c r="A21" s="20" t="str">
        <x:v>NOTES AND TERMS</x:v>
      </x:c>
      <x:c r="B21" s="20"/>
      <x:c r="C21" s="20"/>
      <x:c r="D21" s="20"/>
      <x:c r="E21" s="20" t="str">
        <x:v>SUMMARY</x:v>
      </x:c>
      <x:c r="F21" s="20"/>
      <x:c r="G21" s="20"/>
    </x:row>
    <x:row r="22">
      <x:c r="A22" s="43" t="str">
        <x:v>This progress invoice covers completed Phase 2 work. Retainage, allowances and approved change orders should be reviewed against the contract before payment.</x:v>
      </x:c>
      <x:c r="B22" s="43"/>
      <x:c r="C22" s="43"/>
      <x:c r="D22" s="43"/>
      <x:c r="E22" s="12" t="str">
        <x:v>Subtotal</x:v>
      </x:c>
      <x:c r="F22" s="12"/>
      <x:c r="G22" s="44" t="n">
        <x:f>SUM(G15:G19)</x:f>
        <x:v>3500</x:v>
      </x:c>
    </x:row>
    <x:row r="23">
      <x:c r="A23" s="43"/>
      <x:c r="B23" s="43"/>
      <x:c r="C23" s="43"/>
      <x:c r="D23" s="43"/>
      <x:c r="E23" s="12" t="str">
        <x:v>Discount</x:v>
      </x:c>
      <x:c r="F23" s="12"/>
      <x:c r="G23" s="45" t="n">
        <x:v>0</x:v>
      </x:c>
    </x:row>
    <x:row r="24">
      <x:c r="A24" s="43"/>
      <x:c r="B24" s="43"/>
      <x:c r="C24" s="43"/>
      <x:c r="D24" s="43"/>
      <x:c r="E24" s="12" t="str">
        <x:v>Tax rate</x:v>
      </x:c>
      <x:c r="F24" s="12"/>
      <x:c r="G24" s="46" t="n">
        <x:v>0.0825</x:v>
      </x:c>
    </x:row>
    <x:row r="25">
      <x:c r="A25" s="43" t="str">
        <x:v>Payment is due within 30 days. Reference the project and invoice number. Any retainage or disputed amount must be documented under the construction contract.</x:v>
      </x:c>
      <x:c r="B25" s="43"/>
      <x:c r="C25" s="43"/>
      <x:c r="D25" s="43"/>
      <x:c r="E25" s="12" t="str">
        <x:v>Tax</x:v>
      </x:c>
      <x:c r="F25" s="12"/>
      <x:c r="G25" s="44" t="n">
        <x:f>MAX(0,SUMIF(F15:F19,"Yes",G15:G19)-G23)*G24</x:f>
        <x:v>288.75</x:v>
      </x:c>
    </x:row>
    <x:row r="26">
      <x:c r="A26" s="43"/>
      <x:c r="B26" s="43"/>
      <x:c r="C26" s="43"/>
      <x:c r="D26" s="43"/>
      <x:c r="E26" s="12" t="str">
        <x:v>Total</x:v>
      </x:c>
      <x:c r="F26" s="12"/>
      <x:c r="G26" s="44" t="n">
        <x:f>G22-G23+G25</x:f>
        <x:v>3788.75</x:v>
      </x:c>
    </x:row>
    <x:row r="27">
      <x:c r="A27" s="43"/>
      <x:c r="B27" s="43"/>
      <x:c r="C27" s="43"/>
      <x:c r="D27" s="43"/>
      <x:c r="E27" s="12" t="str">
        <x:v>Paid</x:v>
      </x:c>
      <x:c r="F27" s="12"/>
      <x:c r="G27" s="45" t="n">
        <x:v>1500</x:v>
      </x:c>
    </x:row>
    <x:row r="28">
      <x:c r="A28" s="43"/>
      <x:c r="B28" s="43"/>
      <x:c r="C28" s="43"/>
      <x:c r="D28" s="43"/>
      <x:c r="E28" s="51" t="str">
        <x:v>Balance due</x:v>
      </x:c>
      <x:c r="F28" s="51"/>
      <x:c r="G28" s="52" t="n">
        <x:f>G26-G27</x:f>
        <x:v>2288.75</x:v>
      </x:c>
    </x:row>
    <x:row r="30">
      <x:c r="A30" s="13" t="str">
        <x:v>PAYMENT DETAILS</x:v>
      </x:c>
      <x:c r="B30" s="13"/>
      <x:c r="C30" s="13"/>
      <x:c r="D30" s="55" t="str">
        <x:v>Wire or ACH - remittance to accounts email</x:v>
      </x:c>
      <x:c r="E30" s="55"/>
      <x:c r="F30" s="55"/>
      <x:c r="G30" s="55"/>
    </x:row>
  </x:sheetData>
  <x:mergeCells>
    <x:mergeCell ref="A1:G2"/>
    <x:mergeCell ref="A3:D3"/>
    <x:mergeCell ref="A4:D4"/>
    <x:mergeCell ref="A5:D5"/>
    <x:mergeCell ref="A6:D6"/>
    <x:mergeCell ref="A7:D7"/>
    <x:mergeCell ref="E3:F3"/>
    <x:mergeCell ref="E4:F4"/>
    <x:mergeCell ref="E5:F5"/>
    <x:mergeCell ref="E6:F6"/>
    <x:mergeCell ref="E7:F7"/>
    <x:mergeCell ref="A9:C9"/>
    <x:mergeCell ref="D9:G9"/>
    <x:mergeCell ref="A10:C10"/>
    <x:mergeCell ref="A11:C11"/>
    <x:mergeCell ref="A12:C12"/>
    <x:mergeCell ref="D10:G10"/>
    <x:mergeCell ref="D11:G11"/>
    <x:mergeCell ref="D12:G12"/>
    <x:mergeCell ref="A21:D21"/>
    <x:mergeCell ref="A22:D24"/>
    <x:mergeCell ref="A25:D28"/>
    <x:mergeCell ref="E21:G21"/>
    <x:mergeCell ref="E22:F22"/>
    <x:mergeCell ref="E23:F23"/>
    <x:mergeCell ref="E24:F24"/>
    <x:mergeCell ref="E25:F25"/>
    <x:mergeCell ref="E26:F26"/>
    <x:mergeCell ref="E27:F27"/>
    <x:mergeCell ref="E28:F28"/>
    <x:mergeCell ref="A30:C30"/>
    <x:mergeCell ref="D30:G30"/>
  </x:mergeCells>
  <x:dataValidations count="1">
    <x:dataValidation type="list" sqref="F15:F19">
      <x:formula1>"Yes,No"</x:formula1>
    </x:dataValidation>
  </x:dataValidations>
  <x:printOptions horizontalCentered="1" verticalCentered="0"/>
  <x:pageMargins left="0.3" right="0.3" top="0.4" bottom="0.4" header="0.15" footer="0.15"/>
  <x:pageSetup paperSize="1" orientation="portrait" fitToWidth="1" fitToHeight="1"/>
</x:worksheet>
</file>