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594138d42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4ef9d30a5e443a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2232B"/>
      <x:name val="Arial"/>
    </x:font>
    <x:font>
      <x:sz val="9"/>
      <x:color rgb="FF12232B"/>
      <x:name val="Arial"/>
    </x:font>
    <x:font>
      <x:b/>
      <x:sz val="8"/>
      <x:color rgb="FF0A4F72"/>
      <x:name val="Arial"/>
    </x:font>
    <x:font>
      <x:b/>
      <x:sz val="9"/>
      <x:color rgb="FFFFFFFF"/>
      <x:name val="Arial"/>
    </x:font>
    <x:font>
      <x:b/>
      <x:sz val="9"/>
      <x:color rgb="FF12232B"/>
      <x:name val="Arial"/>
    </x:font>
    <x:font>
      <x:sz val="7"/>
      <x:color rgb="FF12232B"/>
      <x:name val="Arial"/>
    </x:font>
    <x:font>
      <x:b/>
      <x:sz val="8"/>
      <x:color rgb="FFFFFFFF"/>
      <x:name val="Arial"/>
    </x:font>
    <x:font>
      <x:sz val="8"/>
      <x:color rgb="FF12232B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A4F72"/>
      </x:patternFill>
    </x:fill>
    <x:fill>
      <x:patternFill patternType="solid">
        <x:fgColor rgb="FFEEF8FA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0A4F72"/>
      </x:left>
      <x:right style="thin">
        <x:color rgb="FF0A4F72"/>
      </x:right>
      <x:top style="thin">
        <x:color rgb="FF0A4F72"/>
      </x:top>
      <x:bottom style="thin">
        <x:color rgb="FF0A4F72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5ff36549c4f85" /><Relationship Type="http://schemas.openxmlformats.org/officeDocument/2006/relationships/theme" Target="/xl/theme/theme1.xml" Id="Re07bdef706f84dcb" /><Relationship Type="http://schemas.openxmlformats.org/officeDocument/2006/relationships/sharedStrings" Target="/xl/sharedStrings.xml" Id="R9ccdde63d56a4cfd" /><Relationship Type="http://schemas.openxmlformats.org/officeDocument/2006/relationships/worksheet" Target="/xl/worksheets/sheet1.xml" Id="R6b4ef9d30a5e44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Cleaning Service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BrightNest Commercial Cleaning</x:v>
      </x:c>
      <x:c r="B3" s="16"/>
      <x:c r="C3" s="16"/>
      <x:c r="D3" s="16"/>
      <x:c r="E3" s="13" t="str">
        <x:v>Invoice number</x:v>
      </x:c>
      <x:c r="F3" s="13"/>
      <x:c r="G3" s="19" t="str">
        <x:v>BNC-2026-0810</x:v>
      </x:c>
    </x:row>
    <x:row r="4">
      <x:c r="A4" s="17" t="str">
        <x:v>Insured Office and Facility Cleaning</x:v>
      </x:c>
      <x:c r="B4" s="17"/>
      <x:c r="C4" s="17"/>
      <x:c r="D4" s="17"/>
      <x:c r="E4" s="13" t="str">
        <x:v>Status</x:v>
      </x:c>
      <x:c r="F4" s="13"/>
      <x:c r="G4" s="17" t="str">
        <x:v>SERVICE COMPLETE</x:v>
      </x:c>
    </x:row>
    <x:row r="5">
      <x:c r="A5" s="17" t="str">
        <x:v>billing@brightnestcleaning.example | +1 (303) 555-0187</x:v>
      </x:c>
      <x:c r="B5" s="17"/>
      <x:c r="C5" s="17"/>
      <x:c r="D5" s="17"/>
      <x:c r="E5" s="13" t="str">
        <x:v>Issue date</x:v>
      </x:c>
      <x:c r="F5" s="13"/>
      <x:c r="G5" s="17" t="str">
        <x:v>2026-08-09</x:v>
      </x:c>
    </x:row>
    <x:row r="6">
      <x:c r="A6" s="17" t="str">
        <x:v>780 Market Avenue, Denver, CO 80205</x:v>
      </x:c>
      <x:c r="B6" s="17"/>
      <x:c r="C6" s="17"/>
      <x:c r="D6" s="17"/>
      <x:c r="E6" s="13" t="str">
        <x:v>Due date</x:v>
      </x:c>
      <x:c r="F6" s="13"/>
      <x:c r="G6" s="17" t="str">
        <x:v>2026-08-23</x:v>
      </x:c>
    </x:row>
    <x:row r="7">
      <x:c r="A7" s="17" t="str">
        <x:v>License BNC-28410 | brightnestcleaning.example</x:v>
      </x:c>
      <x:c r="B7" s="17"/>
      <x:c r="C7" s="17"/>
      <x:c r="D7" s="17"/>
      <x:c r="E7" s="13" t="str">
        <x:v>Project reference</x:v>
      </x:c>
      <x:c r="F7" s="13"/>
      <x:c r="G7" s="17" t="str">
        <x:v>CLN-JDG-0810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Juniper Dental Group</x:v>
      </x:c>
      <x:c r="B10" s="22"/>
      <x:c r="C10" s="22"/>
      <x:c r="D10" s="22" t="str">
        <x:v>Monthly Deep Clean and Floor Care</x:v>
      </x:c>
      <x:c r="E10" s="22"/>
      <x:c r="F10" s="22"/>
      <x:c r="G10" s="22"/>
    </x:row>
    <x:row r="11">
      <x:c r="A11" s="23" t="str">
        <x:v>Attn: Riley Adams | office@juniperdental.example</x:v>
      </x:c>
      <x:c r="B11" s="23"/>
      <x:c r="C11" s="23"/>
      <x:c r="D11" s="23" t="str">
        <x:v>2100 Grant Street, Denver, CO | Service completed 2026-08-08</x:v>
      </x:c>
      <x:c r="E11" s="23"/>
      <x:c r="F11" s="23"/>
      <x:c r="G11" s="23"/>
    </x:row>
    <x:row r="12">
      <x:c r="A12" s="23" t="str">
        <x:v>2100 Grant Street, Denver, CO 80205</x:v>
      </x:c>
      <x:c r="B12" s="23"/>
      <x:c r="C12" s="23"/>
      <x:c r="D12" s="23" t="str">
        <x:v>Service plan JDG-2026 | CLN-JDG-0810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DC-01</x:v>
      </x:c>
      <x:c r="B15" s="38" t="str">
        <x:v>Office deep cleaning - Treatment rooms, reception, staff area and restrooms</x:v>
      </x:c>
      <x:c r="C15" s="39" t="n">
        <x:v>1</x:v>
      </x:c>
      <x:c r="D15" s="38" t="str">
        <x:v>service</x:v>
      </x:c>
      <x:c r="E15" s="40" t="n">
        <x:v>420</x:v>
      </x:c>
      <x:c r="F15" s="38" t="str">
        <x:v>Yes</x:v>
      </x:c>
      <x:c r="G15" s="41" t="n">
        <x:f>C15*E15</x:f>
        <x:v>420</x:v>
      </x:c>
    </x:row>
    <x:row r="16" ht="36" customHeight="1">
      <x:c r="A16" s="38" t="str">
        <x:v>FC-850</x:v>
      </x:c>
      <x:c r="B16" s="38" t="str">
        <x:v>Carpet spot treatment - Measured treatment area documented on service checklist</x:v>
      </x:c>
      <x:c r="C16" s="39" t="n">
        <x:v>850</x:v>
      </x:c>
      <x:c r="D16" s="38" t="str">
        <x:v>sq ft</x:v>
      </x:c>
      <x:c r="E16" s="40" t="n">
        <x:v>0.18</x:v>
      </x:c>
      <x:c r="F16" s="38" t="str">
        <x:v>Yes</x:v>
      </x:c>
      <x:c r="G16" s="41" t="n">
        <x:f>C16*E16</x:f>
        <x:v>153</x:v>
      </x:c>
    </x:row>
    <x:row r="17" ht="36" customHeight="1">
      <x:c r="A17" s="38" t="str">
        <x:v>SUP-ECO</x:v>
      </x:c>
      <x:c r="B17" s="38" t="str">
        <x:v>Eco-certified cleaning supplies - Client-approved consumables for this visit</x:v>
      </x:c>
      <x:c r="C17" s="39" t="n">
        <x:v>1</x:v>
      </x:c>
      <x:c r="D17" s="38" t="str">
        <x:v>lot</x:v>
      </x:c>
      <x:c r="E17" s="40" t="n">
        <x:v>38</x:v>
      </x:c>
      <x:c r="F17" s="38" t="str">
        <x:v>Yes</x:v>
      </x:c>
      <x:c r="G17" s="41" t="n">
        <x:f>C17*E17</x:f>
        <x:v>38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The crew completed the signed checklist and secured the facility after service. Report maintenance issues within two business days so the visit record can be reviewed.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611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35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0.04</x:v>
      </x:c>
    </x:row>
    <x:row r="25">
      <x:c r="A25" s="43" t="str">
        <x:v>Payment is due within 14 days. Reference the service location and invoice number. Recurring-service discounts apply only to completed visits under the active service plan.</x:v>
      </x:c>
      <x:c r="B25" s="43"/>
      <x:c r="C25" s="43"/>
      <x:c r="D25" s="43"/>
      <x:c r="E25" s="12" t="str">
        <x:v>Applicable tax</x:v>
      </x:c>
      <x:c r="F25" s="12"/>
      <x:c r="G25" s="44" t="n">
        <x:f>MAX(0,SUMIF(F15:F19,"Yes",G15:G19)-G23)*G24</x:f>
        <x:v>23.04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599.04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599.04</x:v>
      </x:c>
    </x:row>
    <x:row r="30">
      <x:c r="A30" s="13" t="str">
        <x:v>PAYMENT DETAILS</x:v>
      </x:c>
      <x:c r="B30" s="13"/>
      <x:c r="C30" s="13"/>
      <x:c r="D30" s="55" t="str">
        <x:v>ACH, card or bank transfer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