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7f425ea4b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6df261b3c9564f16"/>
  </x:sheets>
  <x:definedNames>
    <x:definedName name="_xlnm.Print_Area" localSheetId="0">'Template'!$A$1:$G$30</x:definedName>
    <x:definedName name="_xlnm.Print_Titles" localSheetId="0">'Template'!$A$1:$G$14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9">
    <x:font>
      <x:sz val="11"/>
      <x:name val="Carlito"/>
    </x:font>
    <x:font>
      <x:b/>
      <x:sz val="22"/>
      <x:color rgb="FFFFFFFF"/>
      <x:name val="Arial"/>
    </x:font>
    <x:font>
      <x:b/>
      <x:sz val="15"/>
      <x:color rgb="FF132238"/>
      <x:name val="Arial"/>
    </x:font>
    <x:font>
      <x:sz val="8"/>
      <x:color rgb="FF132238"/>
      <x:name val="Arial"/>
    </x:font>
    <x:font>
      <x:b/>
      <x:sz val="8"/>
      <x:color rgb="FF2859D6"/>
      <x:name val="Arial"/>
    </x:font>
    <x:font>
      <x:b/>
      <x:sz val="8"/>
      <x:color rgb="FFFFFFFF"/>
      <x:name val="Arial"/>
    </x:font>
    <x:font>
      <x:b/>
      <x:sz val="9"/>
      <x:color rgb="FF132238"/>
      <x:name val="Arial"/>
    </x:font>
    <x:font>
      <x:b/>
      <x:sz val="8"/>
      <x:color rgb="FF132238"/>
      <x:name val="Arial"/>
    </x:font>
    <x:font>
      <x:b/>
      <x:sz val="9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859D6"/>
      </x:patternFill>
    </x:fill>
    <x:fill>
      <x:patternFill patternType="solid">
        <x:fgColor rgb="FFEEF4FF"/>
      </x:patternFill>
    </x:fill>
    <x:fill>
      <x:patternFill patternType="solid">
        <x:fgColor rgb="FFFFFBEA"/>
      </x:patternFill>
    </x:fill>
  </x:fills>
  <x:borders count="4">
    <x:border/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2859D6"/>
      </x:left>
      <x:right style="thin">
        <x:color rgb="FF2859D6"/>
      </x:right>
      <x:top style="thin">
        <x:color rgb="FF2859D6"/>
      </x:top>
      <x:bottom style="thin">
        <x:color rgb="FF2859D6"/>
      </x:bottom>
    </x:border>
    <x:border>
      <x:left style="thin">
        <x:color rgb="FFD2DAE5"/>
      </x:left>
      <x:right style="thin">
        <x:color rgb="FFD2DAE5"/>
      </x:right>
      <x:top style="thin">
        <x:color rgb="FFD2DAE5"/>
      </x:top>
      <x:bottom style="thin">
        <x:color rgb="FFD2DAE5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3" borderId="0" xfId="0" applyNumberFormat="1" applyFont="1" applyFill="1" applyBorder="1"/>
    <x:xf numFmtId="0" fontId="3" fillId="0" borderId="0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2" xfId="0" applyNumberFormat="1" applyFont="1" applyFill="1" applyBorder="1" applyAlignment="1">
      <x:alignment horizontal="center"/>
    </x:xf>
    <x:xf numFmtId="0" fontId="0" fillId="3" borderId="3" xfId="0" applyNumberFormat="1" applyFont="1" applyFill="1" applyBorder="1"/>
    <x:xf numFmtId="200" fontId="0" fillId="4" borderId="1" xfId="0" applyNumberFormat="1" applyFont="1" applyFill="1" applyBorder="1"/>
    <x:xf numFmtId="201" fontId="0" fillId="4" borderId="1" xfId="0" applyNumberFormat="1" applyFont="1" applyFill="1" applyBorder="1"/>
    <x:xf numFmtId="201" fontId="0" fillId="3" borderId="3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1" fontId="0" fillId="4" borderId="1" xfId="0" applyNumberFormat="1" applyFont="1" applyFill="1" applyBorder="1" applyAlignment="1">
      <x:alignment wrapText="1"/>
    </x:xf>
    <x:xf numFmtId="201" fontId="0" fillId="3" borderId="3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200" fontId="0" fillId="4" borderId="1" xfId="0" applyNumberFormat="1" applyFont="1" applyFill="1" applyBorder="1" applyAlignment="1">
      <x:alignment vertical="center" wrapText="1"/>
    </x:xf>
    <x:xf numFmtId="201" fontId="0" fillId="4" borderId="1" xfId="0" applyNumberFormat="1" applyFont="1" applyFill="1" applyBorder="1" applyAlignment="1">
      <x:alignment vertical="center" wrapText="1"/>
    </x:xf>
    <x:xf numFmtId="201" fontId="0" fillId="3" borderId="3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200" fontId="3" fillId="4" borderId="1" xfId="0" applyNumberFormat="1" applyFont="1" applyFill="1" applyBorder="1" applyAlignment="1">
      <x:alignment vertical="center" wrapText="1"/>
    </x:xf>
    <x:xf numFmtId="201" fontId="3" fillId="4" borderId="1" xfId="0" applyNumberFormat="1" applyFont="1" applyFill="1" applyBorder="1" applyAlignment="1">
      <x:alignment vertical="center" wrapText="1"/>
    </x:xf>
    <x:xf numFmtId="201" fontId="3" fillId="3" borderId="3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3" xfId="0" applyNumberFormat="1" applyFont="1" applyFill="1" applyBorder="1"/>
    <x:xf numFmtId="0" fontId="0" fillId="0" borderId="3" xfId="0" applyNumberFormat="1" applyFont="1" applyFill="1" applyBorder="1"/>
    <x:xf numFmtId="201" fontId="0" fillId="0" borderId="3" xfId="0" applyNumberFormat="1" applyFont="1" applyFill="1" applyBorder="1"/>
    <x:xf numFmtId="202" fontId="0" fillId="0" borderId="3" xfId="0" applyNumberFormat="1" applyFont="1" applyFill="1" applyBorder="1"/>
    <x:xf numFmtId="201" fontId="0" fillId="4" borderId="3" xfId="0" applyNumberFormat="1" applyFont="1" applyFill="1" applyBorder="1"/>
    <x:xf numFmtId="202" fontId="0" fillId="4" borderId="3" xfId="0" applyNumberFormat="1" applyFont="1" applyFill="1" applyBorder="1"/>
    <x:xf numFmtId="202" fontId="0" fillId="4" borderId="1" xfId="0" applyNumberFormat="1" applyFont="1" applyFill="1" applyBorder="1"/>
    <x:xf numFmtId="0" fontId="7" fillId="2" borderId="3" xfId="0" applyNumberFormat="1" applyFont="1" applyFill="1" applyBorder="1"/>
    <x:xf numFmtId="201" fontId="0" fillId="2" borderId="3" xfId="0" applyNumberFormat="1" applyFont="1" applyFill="1" applyBorder="1"/>
    <x:xf numFmtId="0" fontId="8" fillId="2" borderId="3" xfId="0" applyNumberFormat="1" applyFont="1" applyFill="1" applyBorder="1"/>
    <x:xf numFmtId="201" fontId="8" fillId="2" borderId="3" xfId="0" applyNumberFormat="1" applyFont="1" applyFill="1" applyBorder="1"/>
    <x:xf numFmtId="201" fontId="0" fillId="3" borderId="3" xfId="0" applyNumberFormat="1" applyFont="1" applyFill="1" applyBorder="1" applyAlignment="1">
      <x:alignment horizontal="right"/>
    </x:xf>
    <x:xf numFmtId="201" fontId="0" fillId="4" borderId="1" xfId="0" applyNumberFormat="1" applyFont="1" applyFill="1" applyBorder="1" applyAlignment="1">
      <x:alignment horizontal="right"/>
    </x:xf>
    <x:xf numFmtId="202" fontId="0" fillId="4" borderId="1" xfId="0" applyNumberFormat="1" applyFont="1" applyFill="1" applyBorder="1" applyAlignment="1">
      <x:alignment horizontal="right"/>
    </x:xf>
    <x:xf numFmtId="201" fontId="8" fillId="2" borderId="3" xfId="0" applyNumberFormat="1" applyFont="1" applyFill="1" applyBorder="1" applyAlignment="1">
      <x:alignment horizontal="right"/>
    </x:xf>
    <x:xf numFmtId="0" fontId="4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ed9ad90aa4fa0" /><Relationship Type="http://schemas.openxmlformats.org/officeDocument/2006/relationships/theme" Target="/xl/theme/theme1.xml" Id="R3e3fac3ff54042f7" /><Relationship Type="http://schemas.openxmlformats.org/officeDocument/2006/relationships/sharedStrings" Target="/xl/sharedStrings.xml" Id="R008de1b45ee646a1" /><Relationship Type="http://schemas.openxmlformats.org/officeDocument/2006/relationships/worksheet" Target="/xl/worksheets/sheet1.xml" Id="R6df261b3c9564f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4" hidden="0" customWidth="1"/>
    <x:col min="3" max="3" width="10" hidden="0" customWidth="1"/>
    <x:col min="4" max="4" width="12" hidden="0" customWidth="1"/>
    <x:col min="5" max="5" width="16" hidden="0" customWidth="1"/>
    <x:col min="6" max="6" width="15" hidden="0" customWidth="1"/>
    <x:col min="7" max="7" width="17" hidden="0" customWidth="1"/>
  </x:cols>
  <x:sheetData>
    <x:row r="1" ht="28" customHeight="1">
      <x:c r="A1" s="4" t="str">
        <x:v>ROOFING ESTIMATE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0" t="str">
        <x:v>Highline Roofing Co.</x:v>
      </x:c>
      <x:c r="B3" s="10"/>
      <x:c r="C3" s="10"/>
      <x:c r="D3" s="10"/>
      <x:c r="E3" s="12" t="str">
        <x:v>Estimate number</x:v>
      </x:c>
      <x:c r="F3" s="12"/>
      <x:c r="G3" s="11" t="str">
        <x:v>ROOF-2026-118</x:v>
      </x:c>
    </x:row>
    <x:row r="4">
      <x:c r="A4" s="11" t="str">
        <x:v>Residential roof repair and replacement</x:v>
      </x:c>
      <x:c r="B4" s="11"/>
      <x:c r="C4" s="11"/>
      <x:c r="D4" s="11"/>
      <x:c r="E4" s="12" t="str">
        <x:v>Issue date</x:v>
      </x:c>
      <x:c r="F4" s="12"/>
      <x:c r="G4" s="11" t="str">
        <x:v>2026-08-16</x:v>
      </x:c>
    </x:row>
    <x:row r="5">
      <x:c r="A5" s="11" t="str">
        <x:v>estimates@highlineroofing.example | +1 (720) 555-0165</x:v>
      </x:c>
      <x:c r="B5" s="11"/>
      <x:c r="C5" s="11"/>
      <x:c r="D5" s="11"/>
      <x:c r="E5" s="12" t="str">
        <x:v>Valid until</x:v>
      </x:c>
      <x:c r="F5" s="12"/>
      <x:c r="G5" s="11" t="str">
        <x:v>2026-09-15</x:v>
      </x:c>
    </x:row>
    <x:row r="6">
      <x:c r="A6" s="11" t="str">
        <x:v>1840 Blake Street, Denver, CO 80202</x:v>
      </x:c>
      <x:c r="B6" s="11"/>
      <x:c r="C6" s="11"/>
      <x:c r="D6" s="11"/>
      <x:c r="E6" s="12" t="str">
        <x:v>Project reference</x:v>
      </x:c>
      <x:c r="F6" s="12"/>
      <x:c r="G6" s="11" t="str">
        <x:v>ML-PEARL-ROOF</x:v>
      </x:c>
    </x:row>
    <x:row r="7">
      <x:c r="A7" s="11" t="str">
        <x:v>License CO-ROOF-48216 | highlineroofing.example</x:v>
      </x:c>
      <x:c r="B7" s="11"/>
      <x:c r="C7" s="11"/>
      <x:c r="D7" s="11"/>
      <x:c r="E7" s="12" t="str">
        <x:v>Document type</x:v>
      </x:c>
      <x:c r="F7" s="12"/>
      <x:c r="G7" s="11" t="str">
        <x:v>ROOFING ESTIMATE</x:v>
      </x:c>
    </x:row>
    <x:row r="9">
      <x:c r="A9" s="14" t="str">
        <x:v>PREPARED FOR</x:v>
      </x:c>
      <x:c r="B9" s="14"/>
      <x:c r="C9" s="14"/>
      <x:c r="D9" s="14" t="str">
        <x:v>ROOFING PROJECT</x:v>
      </x:c>
      <x:c r="E9" s="14"/>
      <x:c r="F9" s="14"/>
      <x:c r="G9" s="14"/>
    </x:row>
    <x:row r="10">
      <x:c r="A10" s="17" t="str">
        <x:v>Morgan Lee</x:v>
      </x:c>
      <x:c r="B10" s="17"/>
      <x:c r="C10" s="17"/>
      <x:c r="D10" s="17" t="str">
        <x:v>Asphalt shingle roof replacement</x:v>
      </x:c>
      <x:c r="E10" s="17"/>
      <x:c r="F10" s="17"/>
      <x:c r="G10" s="17"/>
    </x:row>
    <x:row r="11">
      <x:c r="A11" s="11" t="str">
        <x:v>morgan.lee@example.com | +1 (720) 555-0191</x:v>
      </x:c>
      <x:c r="B11" s="11"/>
      <x:c r="C11" s="11"/>
      <x:c r="D11" s="11" t="str">
        <x:v>Approx. 24 squares | 6/12 pitch</x:v>
      </x:c>
      <x:c r="E11" s="11"/>
      <x:c r="F11" s="11"/>
      <x:c r="G11" s="11"/>
    </x:row>
    <x:row r="12">
      <x:c r="A12" s="11" t="str">
        <x:v>627 South Pearl Street, Denver, CO 80209</x:v>
      </x:c>
      <x:c r="B12" s="11"/>
      <x:c r="C12" s="11"/>
      <x:c r="D12" s="11" t="str">
        <x:v>Tear-off, underlayment, flashing and cleanup included</x:v>
      </x:c>
      <x:c r="E12" s="11"/>
      <x:c r="F12" s="11"/>
      <x:c r="G12" s="11"/>
    </x:row>
    <x:row r="14">
      <x:c r="A14" s="19" t="str">
        <x:v>Code</x:v>
      </x:c>
      <x:c r="B14" s="19" t="str">
        <x:v>Description</x:v>
      </x:c>
      <x:c r="C14" s="19" t="str">
        <x:v>Qty</x:v>
      </x:c>
      <x:c r="D14" s="19" t="str">
        <x:v>Unit</x:v>
      </x:c>
      <x:c r="E14" s="19" t="str">
        <x:v>Rate</x:v>
      </x:c>
      <x:c r="F14" s="19" t="str">
        <x:v>Taxable</x:v>
      </x:c>
      <x:c r="G14" s="19" t="str">
        <x:v>Amount</x:v>
      </x:c>
    </x:row>
    <x:row r="15" ht="32" customHeight="1">
      <x:c r="A15" s="32" t="str">
        <x:v>TEAR-24</x:v>
      </x:c>
      <x:c r="B15" s="32" t="str">
        <x:v>Remove and dispose of existing roofing</x:v>
      </x:c>
      <x:c r="C15" s="33" t="n">
        <x:v>24</x:v>
      </x:c>
      <x:c r="D15" s="32" t="str">
        <x:v>squares</x:v>
      </x:c>
      <x:c r="E15" s="34" t="n">
        <x:v>115</x:v>
      </x:c>
      <x:c r="F15" s="34" t="str">
        <x:v>Yes</x:v>
      </x:c>
      <x:c r="G15" s="35" t="n">
        <x:f>C15*E15</x:f>
        <x:v>2760</x:v>
      </x:c>
    </x:row>
    <x:row r="16" ht="32" customHeight="1">
      <x:c r="A16" s="32" t="str">
        <x:v>SHNG-24</x:v>
      </x:c>
      <x:c r="B16" s="32" t="str">
        <x:v>Architectural shingles, underlayment and installation</x:v>
      </x:c>
      <x:c r="C16" s="33" t="n">
        <x:v>24</x:v>
      </x:c>
      <x:c r="D16" s="32" t="str">
        <x:v>squares</x:v>
      </x:c>
      <x:c r="E16" s="34" t="n">
        <x:v>485</x:v>
      </x:c>
      <x:c r="F16" s="34" t="str">
        <x:v>Yes</x:v>
      </x:c>
      <x:c r="G16" s="35" t="n">
        <x:f>C16*E16</x:f>
        <x:v>11640</x:v>
      </x:c>
    </x:row>
    <x:row r="17" ht="32" customHeight="1">
      <x:c r="A17" s="32" t="str">
        <x:v>FLAS-01</x:v>
      </x:c>
      <x:c r="B17" s="32" t="str">
        <x:v>Flashing, vents, ridge cap and final cleanup</x:v>
      </x:c>
      <x:c r="C17" s="33" t="n">
        <x:v>1</x:v>
      </x:c>
      <x:c r="D17" s="32" t="str">
        <x:v>project</x:v>
      </x:c>
      <x:c r="E17" s="34" t="n">
        <x:v>1850</x:v>
      </x:c>
      <x:c r="F17" s="34" t="str">
        <x:v>Yes</x:v>
      </x:c>
      <x:c r="G17" s="35" t="n">
        <x:f>C17*E17</x:f>
        <x:v>1850</x:v>
      </x:c>
    </x:row>
    <x:row r="18" ht="32" customHeight="1">
      <x:c r="A18" s="32" t="str"/>
      <x:c r="B18" s="32" t="str"/>
      <x:c r="C18" s="33"/>
      <x:c r="D18" s="32" t="str"/>
      <x:c r="E18" s="34"/>
      <x:c r="F18" s="34" t="str">
        <x:v>Yes</x:v>
      </x:c>
      <x:c r="G18" s="35" t="n">
        <x:f>C18*E18</x:f>
        <x:v>0</x:v>
      </x:c>
    </x:row>
    <x:row r="19" ht="32" customHeight="1">
      <x:c r="A19" s="32" t="str"/>
      <x:c r="B19" s="32" t="str"/>
      <x:c r="C19" s="33"/>
      <x:c r="D19" s="32" t="str"/>
      <x:c r="E19" s="34"/>
      <x:c r="F19" s="34" t="str">
        <x:v>Yes</x:v>
      </x:c>
      <x:c r="G19" s="35" t="n">
        <x:f>C19*E19</x:f>
        <x:v>0</x:v>
      </x:c>
    </x:row>
    <x:row r="20" ht="32" customHeight="1">
      <x:c r="A20" s="32" t="str"/>
      <x:c r="B20" s="32" t="str"/>
      <x:c r="C20" s="33"/>
      <x:c r="D20" s="32" t="str"/>
      <x:c r="E20" s="34"/>
      <x:c r="F20" s="34" t="str">
        <x:v>Yes</x:v>
      </x:c>
      <x:c r="G20" s="35" t="n">
        <x:f>C20*E20</x:f>
        <x:v>0</x:v>
      </x:c>
    </x:row>
    <x:row r="22">
      <x:c r="A22" s="14" t="str">
        <x:v>NOTES AND TERMS</x:v>
      </x:c>
      <x:c r="B22" s="14"/>
      <x:c r="C22" s="14"/>
      <x:c r="D22" s="14"/>
      <x:c r="E22" s="39" t="str">
        <x:v>Subtotal</x:v>
      </x:c>
      <x:c r="F22" s="39"/>
      <x:c r="G22" s="50" t="n">
        <x:f>SUM(G15:G20)</x:f>
        <x:v>16250</x:v>
      </x:c>
    </x:row>
    <x:row r="23">
      <x:c r="A23" s="37" t="str">
        <x:v>Estimate assumes one existing roof layer, accessible decking and the listed measured area. Damaged decking is priced only after it is uncovered and approved.</x:v>
      </x:c>
      <x:c r="B23" s="37"/>
      <x:c r="C23" s="37"/>
      <x:c r="D23" s="37"/>
      <x:c r="E23" s="39" t="str">
        <x:v>Discount</x:v>
      </x:c>
      <x:c r="F23" s="39"/>
      <x:c r="G23" s="51" t="n">
        <x:v>0</x:v>
      </x:c>
    </x:row>
    <x:row r="24">
      <x:c r="A24" s="37"/>
      <x:c r="B24" s="37"/>
      <x:c r="C24" s="37"/>
      <x:c r="D24" s="37"/>
      <x:c r="E24" s="39" t="str">
        <x:v>Tax rate</x:v>
      </x:c>
      <x:c r="F24" s="39"/>
      <x:c r="G24" s="52" t="n">
        <x:v>0.0825</x:v>
      </x:c>
    </x:row>
    <x:row r="25">
      <x:c r="A25" s="37"/>
      <x:c r="B25" s="37"/>
      <x:c r="C25" s="37"/>
      <x:c r="D25" s="37"/>
      <x:c r="E25" s="39" t="str">
        <x:v>Tax</x:v>
      </x:c>
      <x:c r="F25" s="39"/>
      <x:c r="G25" s="50" t="n">
        <x:f>MAX(0,SUMIF(F15:F20,"Yes",G15:G20)-G23)*G24</x:f>
        <x:v>1340.625</x:v>
      </x:c>
    </x:row>
    <x:row r="26">
      <x:c r="A26" s="37" t="str">
        <x:v>Valid for 30 days. A signed scope and 30% deposit schedule the work. Permit fees, concealed damage and approved change orders are added only as documented.</x:v>
      </x:c>
      <x:c r="B26" s="37"/>
      <x:c r="C26" s="37"/>
      <x:c r="D26" s="37"/>
      <x:c r="E26" s="39" t="str">
        <x:v>Total</x:v>
      </x:c>
      <x:c r="F26" s="39"/>
      <x:c r="G26" s="50" t="n">
        <x:f>G22-G23+G25</x:f>
        <x:v>17590.625</x:v>
      </x:c>
    </x:row>
    <x:row r="27">
      <x:c r="A27" s="37"/>
      <x:c r="B27" s="37"/>
      <x:c r="C27" s="37"/>
      <x:c r="D27" s="37"/>
      <x:c r="E27" s="39" t="str">
        <x:v>Deposit</x:v>
      </x:c>
      <x:c r="F27" s="39"/>
      <x:c r="G27" s="51" t="n">
        <x:v>0</x:v>
      </x:c>
    </x:row>
    <x:row r="28">
      <x:c r="A28" s="37"/>
      <x:c r="B28" s="37"/>
      <x:c r="C28" s="37"/>
      <x:c r="D28" s="37"/>
      <x:c r="E28" s="48" t="str">
        <x:v>ESTIMATED BALANCE</x:v>
      </x:c>
      <x:c r="F28" s="48"/>
      <x:c r="G28" s="53" t="n">
        <x:f>G26-G27</x:f>
        <x:v>17590.625</x:v>
      </x:c>
    </x:row>
    <x:row r="30">
      <x:c r="A30" s="54" t="str">
        <x:v>EDITABLE TEMPLATE</x:v>
      </x:c>
      <x:c r="B30" s="54"/>
      <x:c r="C30" s="54"/>
      <x:c r="D30" s="13" t="str">
        <x:v>Yellow cells are inputs; calculated totals update automatically.</x:v>
      </x:c>
      <x:c r="E30" s="13"/>
      <x:c r="F30" s="13"/>
      <x:c r="G30" s="13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2:D22"/>
    <x:mergeCell ref="A23:D25"/>
    <x:mergeCell ref="A26:D28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20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